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7C2C9E7-1D35-4FF0-807E-1557DC4EEABC}" xr6:coauthVersionLast="45" xr6:coauthVersionMax="45" xr10:uidLastSave="{00000000-0000-0000-0000-000000000000}"/>
  <bookViews>
    <workbookView xWindow="0" yWindow="600" windowWidth="20490" windowHeight="10920" xr2:uid="{00000000-000D-0000-FFFF-FFFF00000000}"/>
  </bookViews>
  <sheets>
    <sheet name="Plan1" sheetId="1" r:id="rId1"/>
  </sheets>
  <definedNames>
    <definedName name="_xlnm.Print_Area" localSheetId="0">Plan1!$B$1:$I$37</definedName>
  </definedNames>
  <calcPr calcId="191029"/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<sst xmlns="http://schemas.openxmlformats.org/spreadsheetml/2006/main" count="135" uniqueCount="108">
  <si>
    <t>EMPRESA:</t>
  </si>
  <si>
    <t>ENDEREÇO:</t>
  </si>
  <si>
    <t>BAIRRO:</t>
  </si>
  <si>
    <t>CIDADE/UF:</t>
  </si>
  <si>
    <t>TELEFONE:</t>
  </si>
  <si>
    <t>CNPJ:</t>
  </si>
  <si>
    <t>CEP:</t>
  </si>
  <si>
    <t>CONTATO:</t>
  </si>
  <si>
    <t>CLIENTE:</t>
  </si>
  <si>
    <t>13.227.038/0001/43</t>
  </si>
  <si>
    <t>Amanda Verena</t>
  </si>
  <si>
    <t>(75) 3604-5578</t>
  </si>
  <si>
    <t>Kalilândia</t>
  </si>
  <si>
    <t>Rua Prof. Edelvira de Oliveira, 192 - Térreo</t>
  </si>
  <si>
    <t>44001-032</t>
  </si>
  <si>
    <t>DEXAMETASONA 4MG/ML 2,5ML AMPOLA</t>
  </si>
  <si>
    <t>DIPIRONA 1G 2ML AMPOLA</t>
  </si>
  <si>
    <t>FENTANILA 0,05MG/ML 10ML AMPOLA</t>
  </si>
  <si>
    <t>ROCURÔNIO 50MG/ML 5ML AMPOLA</t>
  </si>
  <si>
    <t>ITEM</t>
  </si>
  <si>
    <t>DESCRIÇÃO</t>
  </si>
  <si>
    <r>
      <t xml:space="preserve">INSC. ESTADUAL:  </t>
    </r>
    <r>
      <rPr>
        <sz val="10"/>
        <color theme="1"/>
        <rFont val="Arial"/>
        <family val="2"/>
      </rPr>
      <t xml:space="preserve"> Isento</t>
    </r>
  </si>
  <si>
    <t>QTD.</t>
  </si>
  <si>
    <t>VALOR UNIT.</t>
  </si>
  <si>
    <t>VALOR TOTAL</t>
  </si>
  <si>
    <t xml:space="preserve">VALOR TOTAL DA COTAÇÃO </t>
  </si>
  <si>
    <t>DADOS BANCÁRIOS</t>
  </si>
  <si>
    <t>E-MAIL:</t>
  </si>
  <si>
    <t>LOGO DA EMPRESA</t>
  </si>
  <si>
    <r>
      <rPr>
        <b/>
        <sz val="10"/>
        <color theme="1"/>
        <rFont val="Arial"/>
        <family val="2"/>
      </rPr>
      <t>DATA:</t>
    </r>
    <r>
      <rPr>
        <sz val="10"/>
        <color theme="1"/>
        <rFont val="Arial"/>
        <family val="2"/>
      </rPr>
      <t xml:space="preserve">  </t>
    </r>
  </si>
  <si>
    <r>
      <rPr>
        <b/>
        <sz val="10"/>
        <color theme="1"/>
        <rFont val="Arial"/>
        <family val="2"/>
      </rPr>
      <t>VALIDADE DA COTAÇÃO:</t>
    </r>
    <r>
      <rPr>
        <sz val="10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</si>
  <si>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>Banco:</t>
    </r>
    <r>
      <rPr>
        <sz val="11"/>
        <color theme="1"/>
        <rFont val="Arial"/>
        <family val="2"/>
      </rPr>
      <t xml:space="preserve"> </t>
    </r>
  </si>
  <si>
    <r>
      <t>AG:</t>
    </r>
    <r>
      <rPr>
        <sz val="11"/>
        <color theme="1"/>
        <rFont val="Arial"/>
        <family val="2"/>
      </rPr>
      <t xml:space="preserve"> </t>
    </r>
  </si>
  <si>
    <r>
      <t>CC:</t>
    </r>
    <r>
      <rPr>
        <sz val="11"/>
        <color theme="1"/>
        <rFont val="Arial"/>
        <family val="2"/>
      </rPr>
      <t xml:space="preserve"> </t>
    </r>
  </si>
  <si>
    <r>
      <t>CNPJ:</t>
    </r>
    <r>
      <rPr>
        <sz val="11"/>
        <color theme="1"/>
        <rFont val="Arial"/>
        <family val="2"/>
      </rPr>
      <t xml:space="preserve"> </t>
    </r>
  </si>
  <si>
    <t>Santa Casa de Misericórdia - Feira de Santana / Hospital Dom Pedro de Alcântara</t>
  </si>
  <si>
    <t>Feira de Santana / BA</t>
  </si>
  <si>
    <t>ATRACÚRIO BESILATO 10MG/ML 2,5ML AMPOLA</t>
  </si>
  <si>
    <t>LOTE 01</t>
  </si>
  <si>
    <r>
      <t>RELA</t>
    </r>
    <r>
      <rPr>
        <b/>
        <sz val="10"/>
        <color rgb="FFFFFFFF"/>
        <rFont val="Tahoma"/>
        <family val="2"/>
      </rPr>
      <t xml:space="preserve">ÇÃO DE MEDICAMENTOS </t>
    </r>
  </si>
  <si>
    <t xml:space="preserve">LOTE 01 </t>
  </si>
  <si>
    <t>MEDICAMENTO</t>
  </si>
  <si>
    <t>LOTE</t>
  </si>
  <si>
    <t>QUANTIDADE</t>
  </si>
  <si>
    <t>VALOR UNITÁRIO</t>
  </si>
  <si>
    <t>CLORPROMAZINA 25MG/5ML AMPOLA</t>
  </si>
  <si>
    <t xml:space="preserve">DIAZEPAM 10MG/2ML AMPOLA </t>
  </si>
  <si>
    <t>FENITOINA 50MG/ML 5ML AMPOLA</t>
  </si>
  <si>
    <t>FENOBARBITAL 200MG/ML AMPOLA</t>
  </si>
  <si>
    <t>HALOPERIDOL 5MG/ML AMPOLA</t>
  </si>
  <si>
    <t>MIDAZOLAM 15MG/3ML AMPOLA</t>
  </si>
  <si>
    <t>MIDAZOLAM 50MG/10 ML AMPOLA</t>
  </si>
  <si>
    <t>MORFINA 0,2MG/ML 1ML AMPOLA</t>
  </si>
  <si>
    <t>MORFINA 10MG/ML 1ML AMPOLA</t>
  </si>
  <si>
    <t>MORFINA 1MG/ML 2ML AMPOLA</t>
  </si>
  <si>
    <t>NALBUFINA 10MG/ML AMP 1ML</t>
  </si>
  <si>
    <t>NALOXONA 0,4MG/ML AMP 1 ML</t>
  </si>
  <si>
    <t>PETIDINA 50MG/ML AMP 2ML</t>
  </si>
  <si>
    <t>TRAMADOL 50MG/ML AMP 2ML</t>
  </si>
  <si>
    <t>LOTE 02</t>
  </si>
  <si>
    <t>DICLOFENACO DE SÓDIO 75MG/3ML 3ML AMPOLA</t>
  </si>
  <si>
    <t>ESCOPOLAMINA + DIPIRONA 5ML AMPOLA</t>
  </si>
  <si>
    <t>ESCOPOLAMINA 20MG/ML 1ML AMPOLA</t>
  </si>
  <si>
    <t>TENOXICAM 20MG FRASCO AMPOLA</t>
  </si>
  <si>
    <t>TENOXICAM 40MG FRASCO AMPOLA</t>
  </si>
  <si>
    <t>LOTE 03</t>
  </si>
  <si>
    <t>BUPVACAÍNA + GLICOSE 8% 4ML AMPOLA</t>
  </si>
  <si>
    <t>BUPVACAÍNA 0,5% COM VASO 20ML AMPOLA</t>
  </si>
  <si>
    <t>BUPVACAÍNA 0,5% SEM VASO 20ML AMPOLA</t>
  </si>
  <si>
    <t>DEXAMETASONA CREME 1MG/G 10G BISNAGA</t>
  </si>
  <si>
    <t>DEXTROCETAMINA 50MG/ML 2ML AMPOLA</t>
  </si>
  <si>
    <t>ETOMIDATO 2MG/ML AMPOLA</t>
  </si>
  <si>
    <t>FENTANILA 0,05MG/ML 5ML AMPOLA SEM CONSERVANTE</t>
  </si>
  <si>
    <t>FLUMAZENIL 0,5ML/5ML 5ML AMPOLA</t>
  </si>
  <si>
    <t>HIDROCORTIZONA 100MG FRASCO AMPOLA</t>
  </si>
  <si>
    <t>HIDROCORTIZONA 500MG FRASCO AMPOLA</t>
  </si>
  <si>
    <t>LIDOCAÍNA 10% SPRAY</t>
  </si>
  <si>
    <t>LIDOCAÍNA 2% COM VASO 20ML AMPOLA</t>
  </si>
  <si>
    <t>LIDOCAÍNA 2% SEM VASO 20ML AMPOLA</t>
  </si>
  <si>
    <t>LIDOCAÍNA GELÉIA 2% 30G BISNAGA</t>
  </si>
  <si>
    <t>METILPREDNISOLONA 500MG FRASCO AMPOLA</t>
  </si>
  <si>
    <t>NEOSTIGMINA 0,5MG/ML 1ML AMPOLA</t>
  </si>
  <si>
    <t>PROPOFOL 10MG/ML 20ML AMPOLA</t>
  </si>
  <si>
    <t>REMIFENTANILA 2MG FRASCO AMPOLA</t>
  </si>
  <si>
    <t>SEVOFLURANO 1ML/ML 250ML FRASCO</t>
  </si>
  <si>
    <t>SUXAMETÔNIO 100MG FRASCO AMPOLA</t>
  </si>
  <si>
    <t xml:space="preserve">  </t>
  </si>
  <si>
    <t>LOTE 04</t>
  </si>
  <si>
    <t>ACICLOVIR 250MG FRASCO AMPOLA</t>
  </si>
  <si>
    <t>AMICACINA 250MG/ML 2ML AMPOLA</t>
  </si>
  <si>
    <t>ANFOTERICINA B 50MG FRASCO AMPOLA</t>
  </si>
  <si>
    <t>CEFAZOLINA 1G FRASCO AMPOLA</t>
  </si>
  <si>
    <t>CEFEPIMA 1G FRASCO AMPOLA</t>
  </si>
  <si>
    <t>CEFEPIMA 2G FRASCO AMPOLA</t>
  </si>
  <si>
    <t>CEFTRIAXONA 1G FRASCO AMPOLA</t>
  </si>
  <si>
    <t>CIPROFLOXACINO 200MG/100ML BOLSA</t>
  </si>
  <si>
    <t>CIPROFLOXACINO 400MG/200ML BOLSA</t>
  </si>
  <si>
    <t>CLINDAMICINA 150MG/ML  4ML AMPOLA</t>
  </si>
  <si>
    <t>COLAGENASE 0,6UI + CLORAFENICOL 0,01G 30G Pomada</t>
  </si>
  <si>
    <t>GENTAMICINA 80MG/2ML AMPOLA</t>
  </si>
  <si>
    <t>FLUCONAZOL 2ML/ML 100ML BOLSA</t>
  </si>
  <si>
    <t>MEROPENEN 1G FRASCO AMPOLA</t>
  </si>
  <si>
    <t>METRONIDAZOL 500MG/100ML BOLSA</t>
  </si>
  <si>
    <t>OXACILINA 500MG FRASCO AMPOLA</t>
  </si>
  <si>
    <t>PIPERACILINA + TAZOBACTAM SÓDICO 4,5G FRASCO AMPOLA</t>
  </si>
  <si>
    <t>PENICILINA 1.200.000 FRASCO AMPOLA</t>
  </si>
  <si>
    <t>SULFAMETOXAZOL 400MG + TRIMETROPINA 80MG 5ML AMPOLA</t>
  </si>
  <si>
    <t>VANCOMICINA 500MG FRASCO AMPOLA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</si>
</sst>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9"/>
      <color rgb="FFFFFFFF"/>
      <name val="Tahoma"/>
      <family val="2"/>
    </font>
    <font>
      <b/>
      <sz val="9"/>
      <color rgb="FF000000"/>
      <name val="Tahoma"/>
      <family val="2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/>
    <xf numFmtId="0" fontId="2" fillId="0" borderId="0" xfId="0" applyFont="1" applyBorder="1"/>
    <xf numFmtId="0" fontId="2" fillId="0" borderId="0" xfId="0" applyFont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18"/>
  <sheetViews>
    <sheetView tabSelected="1" workbookViewId="0">
      <selection activeCell="D29" sqref="D29:G37"/>
    </sheetView>
  </sheetViews>
  <sheetFormatPr defaultRowHeight="15" x14ac:dyDescent="0.25"/>
  <cols>
    <col min="2" max="2" width="12" customWidth="1"/>
    <col min="3" max="3" width="17.42578125" customWidth="1"/>
    <col min="4" max="4" width="11.85546875" customWidth="1"/>
    <col min="5" max="5" width="11.28515625" customWidth="1"/>
    <col min="6" max="6" width="13.5703125" customWidth="1"/>
    <col min="7" max="7" width="12.5703125" customWidth="1"/>
    <col min="8" max="8" width="15.140625" customWidth="1"/>
    <col min="9" max="9" width="18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30" t="s">
        <v>28</v>
      </c>
      <c r="C2" s="30"/>
      <c r="D2" s="3" t="s">
        <v>0</v>
      </c>
      <c r="E2" s="28"/>
      <c r="F2" s="28"/>
      <c r="G2" s="28"/>
      <c r="H2" s="28"/>
      <c r="I2" s="28"/>
    </row>
    <row r="3" spans="2:9" ht="18" customHeight="1" x14ac:dyDescent="0.25">
      <c r="B3" s="30"/>
      <c r="C3" s="30"/>
      <c r="D3" s="3" t="s">
        <v>1</v>
      </c>
      <c r="E3" s="28"/>
      <c r="F3" s="28"/>
      <c r="G3" s="28"/>
      <c r="H3" s="28"/>
      <c r="I3" s="28"/>
    </row>
    <row r="4" spans="2:9" ht="18" customHeight="1" x14ac:dyDescent="0.25">
      <c r="B4" s="30"/>
      <c r="C4" s="30"/>
      <c r="D4" s="3" t="s">
        <v>2</v>
      </c>
      <c r="E4" s="28"/>
      <c r="F4" s="28"/>
      <c r="G4" s="3" t="s">
        <v>5</v>
      </c>
      <c r="H4" s="28"/>
      <c r="I4" s="28"/>
    </row>
    <row r="5" spans="2:9" ht="18" customHeight="1" x14ac:dyDescent="0.25">
      <c r="B5" s="30"/>
      <c r="C5" s="30"/>
      <c r="D5" s="3" t="s">
        <v>3</v>
      </c>
      <c r="E5" s="28"/>
      <c r="F5" s="28"/>
      <c r="G5" s="3" t="s">
        <v>6</v>
      </c>
      <c r="H5" s="28"/>
      <c r="I5" s="28"/>
    </row>
    <row r="6" spans="2:9" ht="18" customHeight="1" x14ac:dyDescent="0.25">
      <c r="B6" s="30"/>
      <c r="C6" s="30"/>
      <c r="D6" s="3" t="s">
        <v>4</v>
      </c>
      <c r="E6" s="28"/>
      <c r="F6" s="28"/>
      <c r="G6" s="3" t="s">
        <v>7</v>
      </c>
      <c r="H6" s="28"/>
      <c r="I6" s="28"/>
    </row>
    <row r="7" spans="2:9" ht="18" customHeight="1" x14ac:dyDescent="0.25">
      <c r="B7" s="16"/>
      <c r="C7" s="16"/>
      <c r="D7" s="3" t="s">
        <v>27</v>
      </c>
      <c r="E7" s="31"/>
      <c r="F7" s="28"/>
      <c r="G7" s="28"/>
      <c r="H7" s="28"/>
      <c r="I7" s="28"/>
    </row>
    <row r="8" spans="2:9" ht="7.5" customHeight="1" thickBot="1" x14ac:dyDescent="0.3">
      <c r="B8" s="9"/>
      <c r="C8" s="9"/>
      <c r="D8" s="10"/>
      <c r="E8" s="11"/>
      <c r="F8" s="11"/>
      <c r="G8" s="10"/>
      <c r="H8" s="11"/>
      <c r="I8" s="11"/>
    </row>
    <row r="9" spans="2:9" ht="7.5" customHeight="1" thickTop="1" x14ac:dyDescent="0.25">
      <c r="B9" s="12"/>
      <c r="C9" s="12"/>
      <c r="D9" s="12"/>
      <c r="E9" s="12"/>
      <c r="F9" s="12"/>
      <c r="G9" s="12"/>
      <c r="H9" s="12"/>
      <c r="I9" s="12"/>
    </row>
    <row r="10" spans="2:9" x14ac:dyDescent="0.25">
      <c r="B10" s="3" t="s">
        <v>8</v>
      </c>
      <c r="C10" s="28" t="s">
        <v>35</v>
      </c>
      <c r="D10" s="28"/>
      <c r="E10" s="28"/>
      <c r="F10" s="28"/>
      <c r="G10" s="28"/>
      <c r="H10" s="28"/>
      <c r="I10" s="28"/>
    </row>
    <row r="11" spans="2:9" x14ac:dyDescent="0.25">
      <c r="B11" s="3" t="s">
        <v>1</v>
      </c>
      <c r="C11" s="28" t="s">
        <v>13</v>
      </c>
      <c r="D11" s="28"/>
      <c r="E11" s="28"/>
      <c r="F11" s="28"/>
      <c r="G11" s="28"/>
      <c r="H11" s="28"/>
      <c r="I11" s="28"/>
    </row>
    <row r="12" spans="2:9" x14ac:dyDescent="0.25">
      <c r="B12" s="3" t="s">
        <v>2</v>
      </c>
      <c r="C12" s="28" t="s">
        <v>12</v>
      </c>
      <c r="D12" s="28"/>
      <c r="E12" s="3" t="s">
        <v>5</v>
      </c>
      <c r="F12" s="7" t="s">
        <v>9</v>
      </c>
      <c r="H12" s="4" t="s">
        <v>21</v>
      </c>
      <c r="I12" s="2"/>
    </row>
    <row r="13" spans="2:9" x14ac:dyDescent="0.25">
      <c r="B13" s="3" t="s">
        <v>3</v>
      </c>
      <c r="C13" s="28" t="s">
        <v>36</v>
      </c>
      <c r="D13" s="28"/>
      <c r="E13" s="3" t="s">
        <v>6</v>
      </c>
      <c r="F13" s="28" t="s">
        <v>14</v>
      </c>
      <c r="G13" s="28"/>
      <c r="H13" s="5" t="s">
        <v>29</v>
      </c>
      <c r="I13" s="2"/>
    </row>
    <row r="14" spans="2:9" x14ac:dyDescent="0.25">
      <c r="B14" s="3" t="s">
        <v>4</v>
      </c>
      <c r="C14" s="28" t="s">
        <v>11</v>
      </c>
      <c r="D14" s="28"/>
      <c r="E14" s="3" t="s">
        <v>7</v>
      </c>
      <c r="F14" s="7" t="s">
        <v>10</v>
      </c>
      <c r="H14" s="6" t="s">
        <v>30</v>
      </c>
      <c r="I14" s="6"/>
    </row>
    <row r="15" spans="2:9" ht="9" customHeight="1" thickBot="1" x14ac:dyDescent="0.3">
      <c r="B15" s="8"/>
      <c r="C15" s="8"/>
      <c r="D15" s="8"/>
      <c r="E15" s="8"/>
      <c r="F15" s="8"/>
      <c r="G15" s="8"/>
      <c r="H15" s="8"/>
      <c r="I15" s="8"/>
    </row>
    <row r="16" spans="2:9" ht="21" customHeight="1" thickTop="1" thickBot="1" x14ac:dyDescent="0.3">
      <c r="B16" s="38" t="s">
        <v>38</v>
      </c>
      <c r="C16" s="38"/>
      <c r="D16" s="38"/>
      <c r="E16" s="38"/>
      <c r="F16" s="38"/>
      <c r="G16" s="38"/>
      <c r="H16" s="38"/>
      <c r="I16" s="38"/>
    </row>
    <row r="17" spans="2:9" ht="22.5" customHeight="1" thickTop="1" x14ac:dyDescent="0.25">
      <c r="B17" s="19" t="s">
        <v>19</v>
      </c>
      <c r="C17" s="29" t="s">
        <v>20</v>
      </c>
      <c r="D17" s="29"/>
      <c r="E17" s="29"/>
      <c r="F17" s="29"/>
      <c r="G17" s="19" t="s">
        <v>22</v>
      </c>
      <c r="H17" s="19" t="s">
        <v>23</v>
      </c>
      <c r="I17" s="19" t="s">
        <v>24</v>
      </c>
    </row>
    <row r="18" spans="2:9" ht="18" customHeight="1" x14ac:dyDescent="0.25">
      <c r="B18" s="21"/>
      <c r="C18" s="32"/>
      <c r="D18" s="33"/>
      <c r="E18" s="33"/>
      <c r="F18" s="34"/>
      <c r="G18" s="21"/>
      <c r="H18" s="20"/>
      <c r="I18" s="22"/>
    </row>
    <row r="19" spans="2:9" ht="18" customHeight="1" x14ac:dyDescent="0.25">
      <c r="B19" s="21"/>
      <c r="C19" s="32"/>
      <c r="D19" s="33"/>
      <c r="E19" s="33"/>
      <c r="F19" s="34"/>
      <c r="G19" s="23"/>
      <c r="H19" s="20"/>
      <c r="I19" s="22"/>
    </row>
    <row r="20" spans="2:9" ht="18" customHeight="1" x14ac:dyDescent="0.25">
      <c r="B20" s="21"/>
      <c r="C20" s="32"/>
      <c r="D20" s="33"/>
      <c r="E20" s="33"/>
      <c r="F20" s="34"/>
      <c r="G20" s="23"/>
      <c r="H20" s="20"/>
      <c r="I20" s="22"/>
    </row>
    <row r="21" spans="2:9" ht="18" customHeight="1" x14ac:dyDescent="0.25">
      <c r="B21" s="21"/>
      <c r="C21" s="32"/>
      <c r="D21" s="33"/>
      <c r="E21" s="33"/>
      <c r="F21" s="34"/>
      <c r="G21" s="23"/>
      <c r="H21" s="20"/>
      <c r="I21" s="22"/>
    </row>
    <row r="22" spans="2:9" ht="18" customHeight="1" x14ac:dyDescent="0.25">
      <c r="B22" s="21"/>
      <c r="C22" s="32"/>
      <c r="D22" s="33"/>
      <c r="E22" s="33"/>
      <c r="F22" s="34"/>
      <c r="G22" s="23"/>
      <c r="H22" s="20"/>
      <c r="I22" s="22"/>
    </row>
    <row r="23" spans="2:9" ht="18" customHeight="1" x14ac:dyDescent="0.25">
      <c r="B23" s="21"/>
      <c r="C23" s="32"/>
      <c r="D23" s="33"/>
      <c r="E23" s="33"/>
      <c r="F23" s="34"/>
      <c r="G23" s="23"/>
      <c r="H23" s="20"/>
      <c r="I23" s="22"/>
    </row>
    <row r="24" spans="2:9" ht="18" customHeight="1" x14ac:dyDescent="0.25">
      <c r="B24" s="21"/>
      <c r="C24" s="35"/>
      <c r="D24" s="36"/>
      <c r="E24" s="36"/>
      <c r="F24" s="37"/>
      <c r="G24" s="21"/>
      <c r="H24" s="20"/>
      <c r="I24" s="22"/>
    </row>
    <row r="25" spans="2:9" ht="18" customHeight="1" x14ac:dyDescent="0.25">
      <c r="B25" s="24"/>
      <c r="C25" s="32"/>
      <c r="D25" s="33"/>
      <c r="E25" s="33"/>
      <c r="F25" s="34"/>
      <c r="G25" s="21"/>
      <c r="H25" s="20"/>
      <c r="I25" s="22"/>
    </row>
    <row r="26" spans="2:9" ht="18" customHeight="1" x14ac:dyDescent="0.25">
      <c r="B26" s="24"/>
      <c r="C26" s="32"/>
      <c r="D26" s="33"/>
      <c r="E26" s="33"/>
      <c r="F26" s="34"/>
      <c r="G26" s="21"/>
      <c r="H26" s="20"/>
      <c r="I26" s="22"/>
    </row>
    <row r="27" spans="2:9" ht="21" customHeight="1" thickBot="1" x14ac:dyDescent="0.3">
      <c r="B27" s="13"/>
      <c r="C27" s="13"/>
      <c r="D27" s="13"/>
      <c r="E27" s="13"/>
      <c r="F27" s="25" t="s">
        <v>25</v>
      </c>
      <c r="G27" s="25"/>
      <c r="H27" s="25"/>
      <c r="I27" s="15">
        <f>SUM(I18:I26)</f>
        <v>0</v>
      </c>
    </row>
    <row r="28" spans="2:9" ht="9" customHeight="1" thickTop="1" x14ac:dyDescent="0.25">
      <c r="B28" s="2"/>
      <c r="C28" s="13"/>
      <c r="D28" s="13"/>
      <c r="E28" s="13"/>
      <c r="F28" s="2"/>
      <c r="G28" s="2"/>
      <c r="H28" s="2"/>
      <c r="I28" s="2"/>
    </row>
    <row r="29" spans="2:9" x14ac:dyDescent="0.25">
      <c r="B29" s="14"/>
      <c r="C29" s="14"/>
      <c r="D29" s="26"/>
      <c r="E29" s="26"/>
      <c r="F29" s="26"/>
      <c r="G29" s="26"/>
      <c r="H29" s="2"/>
      <c r="I29" s="2"/>
    </row>
    <row r="30" spans="2:9" x14ac:dyDescent="0.25">
      <c r="B30" s="14"/>
      <c r="C30" s="14"/>
      <c r="D30" s="26"/>
      <c r="E30" s="26"/>
      <c r="F30" s="26"/>
      <c r="G30" s="26"/>
      <c r="H30" s="27" t="s">
        <v>26</v>
      </c>
      <c r="I30" s="27"/>
    </row>
    <row r="31" spans="2:9" ht="6.75" customHeight="1" x14ac:dyDescent="0.25">
      <c r="B31" s="14"/>
      <c r="C31" s="14"/>
      <c r="D31" s="26"/>
      <c r="E31" s="26"/>
      <c r="F31" s="26"/>
      <c r="G31" s="26"/>
      <c r="H31" s="17"/>
      <c r="I31" s="2"/>
    </row>
    <row r="32" spans="2:9" x14ac:dyDescent="0.25">
      <c r="B32" s="14"/>
      <c r="C32" s="14"/>
      <c r="D32" s="26"/>
      <c r="E32" s="26"/>
      <c r="F32" s="26"/>
      <c r="G32" s="26"/>
      <c r="H32" s="18" t="s">
        <v>31</v>
      </c>
      <c r="I32" s="2"/>
    </row>
    <row r="33" spans="2:9" x14ac:dyDescent="0.25">
      <c r="B33" s="14"/>
      <c r="C33" s="14"/>
      <c r="D33" s="26"/>
      <c r="E33" s="26"/>
      <c r="F33" s="26"/>
      <c r="G33" s="26"/>
      <c r="H33" s="17" t="s">
        <v>32</v>
      </c>
      <c r="I33" s="2"/>
    </row>
    <row r="34" spans="2:9" x14ac:dyDescent="0.25">
      <c r="B34" s="14"/>
      <c r="C34" s="14"/>
      <c r="D34" s="26"/>
      <c r="E34" s="26"/>
      <c r="F34" s="26"/>
      <c r="G34" s="26"/>
      <c r="H34" s="17" t="s">
        <v>33</v>
      </c>
      <c r="I34" s="2"/>
    </row>
    <row r="35" spans="2:9" x14ac:dyDescent="0.25">
      <c r="B35" s="2"/>
      <c r="C35" s="2"/>
      <c r="D35" s="26"/>
      <c r="E35" s="26"/>
      <c r="F35" s="26"/>
      <c r="G35" s="26"/>
      <c r="H35" s="17" t="s">
        <v>34</v>
      </c>
      <c r="I35" s="2"/>
    </row>
    <row r="36" spans="2:9" x14ac:dyDescent="0.25">
      <c r="B36" s="2"/>
      <c r="C36" s="2"/>
      <c r="D36" s="26"/>
      <c r="E36" s="26"/>
      <c r="F36" s="26"/>
      <c r="G36" s="26"/>
      <c r="H36" s="2"/>
      <c r="I36" s="2"/>
    </row>
    <row r="37" spans="2:9" x14ac:dyDescent="0.25">
      <c r="B37" s="2"/>
      <c r="C37" s="2"/>
      <c r="D37" s="26"/>
      <c r="E37" s="26"/>
      <c r="F37" s="26"/>
      <c r="G37" s="26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ht="15.75" thickBot="1" x14ac:dyDescent="0.3">
      <c r="B40" s="2"/>
      <c r="C40" s="2"/>
      <c r="D40" s="2"/>
      <c r="F40" s="2"/>
      <c r="G40" s="2"/>
      <c r="H40" s="2"/>
      <c r="I40" s="2"/>
    </row>
    <row r="41" spans="2:9" ht="16.5" thickTop="1" thickBot="1" x14ac:dyDescent="0.3">
      <c r="B41" s="55" t="s">
        <v>39</v>
      </c>
      <c r="C41" s="55"/>
      <c r="D41" s="55"/>
      <c r="E41" s="55"/>
      <c r="F41" s="55"/>
      <c r="G41" s="55"/>
      <c r="H41" s="2"/>
      <c r="I41" s="2"/>
    </row>
    <row r="42" spans="2:9" ht="16.5" thickTop="1" thickBot="1" x14ac:dyDescent="0.3">
      <c r="B42" s="39"/>
      <c r="C42" s="40"/>
      <c r="D42" s="39"/>
      <c r="E42" s="39"/>
      <c r="F42" s="39"/>
      <c r="G42" s="40"/>
      <c r="H42" s="2"/>
      <c r="I42" s="2"/>
    </row>
    <row r="43" spans="2:9" ht="15.75" thickBot="1" x14ac:dyDescent="0.3">
      <c r="B43" s="56" t="s">
        <v>40</v>
      </c>
      <c r="C43" s="57"/>
      <c r="D43" s="57"/>
      <c r="E43" s="57"/>
      <c r="F43" s="57"/>
      <c r="G43" s="58"/>
      <c r="H43" s="2"/>
      <c r="I43" s="2"/>
    </row>
    <row r="44" spans="2:9" ht="23.25" thickBot="1" x14ac:dyDescent="0.3">
      <c r="B44" s="41" t="s">
        <v>19</v>
      </c>
      <c r="C44" s="42" t="s">
        <v>41</v>
      </c>
      <c r="D44" s="42" t="s">
        <v>42</v>
      </c>
      <c r="E44" s="42" t="s">
        <v>43</v>
      </c>
      <c r="F44" s="42" t="s">
        <v>44</v>
      </c>
      <c r="G44" s="42" t="s">
        <v>24</v>
      </c>
      <c r="H44" s="2"/>
      <c r="I44" s="2"/>
    </row>
    <row r="45" spans="2:9" ht="23.25" thickBot="1" x14ac:dyDescent="0.3">
      <c r="B45" s="43">
        <v>1</v>
      </c>
      <c r="C45" s="44" t="s">
        <v>45</v>
      </c>
      <c r="D45" s="45">
        <v>1</v>
      </c>
      <c r="E45" s="46">
        <v>300</v>
      </c>
      <c r="F45" s="47"/>
      <c r="G45" s="43"/>
      <c r="H45" s="2"/>
      <c r="I45" s="2"/>
    </row>
    <row r="46" spans="2:9" ht="23.25" thickBot="1" x14ac:dyDescent="0.3">
      <c r="B46" s="43">
        <v>2</v>
      </c>
      <c r="C46" s="44" t="s">
        <v>46</v>
      </c>
      <c r="D46" s="45">
        <v>1</v>
      </c>
      <c r="E46" s="46">
        <v>600</v>
      </c>
      <c r="F46" s="47"/>
      <c r="G46" s="43"/>
      <c r="H46" s="2"/>
      <c r="I46" s="2"/>
    </row>
    <row r="47" spans="2:9" ht="34.5" thickBot="1" x14ac:dyDescent="0.3">
      <c r="B47" s="43">
        <v>3</v>
      </c>
      <c r="C47" s="44" t="s">
        <v>47</v>
      </c>
      <c r="D47" s="45">
        <v>1</v>
      </c>
      <c r="E47" s="46">
        <v>600</v>
      </c>
      <c r="F47" s="47"/>
      <c r="G47" s="43"/>
      <c r="H47" s="2"/>
      <c r="I47" s="2"/>
    </row>
    <row r="48" spans="2:9" ht="23.25" thickBot="1" x14ac:dyDescent="0.3">
      <c r="B48" s="43">
        <v>4</v>
      </c>
      <c r="C48" s="44" t="s">
        <v>48</v>
      </c>
      <c r="D48" s="45">
        <v>1</v>
      </c>
      <c r="E48" s="46">
        <v>150</v>
      </c>
      <c r="F48" s="47"/>
      <c r="G48" s="43"/>
      <c r="H48" s="2"/>
      <c r="I48" s="2"/>
    </row>
    <row r="49" spans="2:9" ht="23.25" thickBot="1" x14ac:dyDescent="0.3">
      <c r="B49" s="43">
        <v>5</v>
      </c>
      <c r="C49" s="44" t="s">
        <v>49</v>
      </c>
      <c r="D49" s="45">
        <v>1</v>
      </c>
      <c r="E49" s="46">
        <v>300</v>
      </c>
      <c r="F49" s="47"/>
      <c r="G49" s="43"/>
      <c r="H49" s="2"/>
      <c r="I49" s="2"/>
    </row>
    <row r="50" spans="2:9" ht="23.25" thickBot="1" x14ac:dyDescent="0.3">
      <c r="B50" s="43">
        <v>6</v>
      </c>
      <c r="C50" s="44" t="s">
        <v>50</v>
      </c>
      <c r="D50" s="45">
        <v>1</v>
      </c>
      <c r="E50" s="46">
        <v>900</v>
      </c>
      <c r="F50" s="47"/>
      <c r="G50" s="43"/>
      <c r="H50" s="2"/>
      <c r="I50" s="2"/>
    </row>
    <row r="51" spans="2:9" ht="34.5" thickBot="1" x14ac:dyDescent="0.3">
      <c r="B51" s="43">
        <v>7</v>
      </c>
      <c r="C51" s="44" t="s">
        <v>51</v>
      </c>
      <c r="D51" s="45">
        <v>1</v>
      </c>
      <c r="E51" s="46">
        <v>1200</v>
      </c>
      <c r="F51" s="47"/>
      <c r="G51" s="43"/>
      <c r="H51" s="2"/>
      <c r="I51" s="2"/>
    </row>
    <row r="52" spans="2:9" ht="23.25" thickBot="1" x14ac:dyDescent="0.3">
      <c r="B52" s="43">
        <v>8</v>
      </c>
      <c r="C52" s="44" t="s">
        <v>52</v>
      </c>
      <c r="D52" s="45">
        <v>1</v>
      </c>
      <c r="E52" s="46">
        <v>600</v>
      </c>
      <c r="F52" s="47"/>
      <c r="G52" s="43"/>
      <c r="H52" s="2"/>
      <c r="I52" s="2"/>
    </row>
    <row r="53" spans="2:9" ht="23.25" thickBot="1" x14ac:dyDescent="0.3">
      <c r="B53" s="43">
        <v>9</v>
      </c>
      <c r="C53" s="44" t="s">
        <v>53</v>
      </c>
      <c r="D53" s="45">
        <v>1</v>
      </c>
      <c r="E53" s="46">
        <v>4800</v>
      </c>
      <c r="F53" s="47"/>
      <c r="G53" s="43"/>
      <c r="H53" s="2"/>
      <c r="I53" s="2"/>
    </row>
    <row r="54" spans="2:9" ht="23.25" thickBot="1" x14ac:dyDescent="0.3">
      <c r="B54" s="43">
        <v>10</v>
      </c>
      <c r="C54" s="44" t="s">
        <v>54</v>
      </c>
      <c r="D54" s="45">
        <v>1</v>
      </c>
      <c r="E54" s="46">
        <v>300</v>
      </c>
      <c r="F54" s="47"/>
      <c r="G54" s="43"/>
      <c r="H54" s="2"/>
      <c r="I54" s="2"/>
    </row>
    <row r="55" spans="2:9" ht="23.25" thickBot="1" x14ac:dyDescent="0.3">
      <c r="B55" s="43">
        <v>11</v>
      </c>
      <c r="C55" s="44" t="s">
        <v>55</v>
      </c>
      <c r="D55" s="45">
        <v>1</v>
      </c>
      <c r="E55" s="46">
        <v>60</v>
      </c>
      <c r="F55" s="47"/>
      <c r="G55" s="43"/>
      <c r="H55" s="2"/>
      <c r="I55" s="2"/>
    </row>
    <row r="56" spans="2:9" ht="23.25" thickBot="1" x14ac:dyDescent="0.3">
      <c r="B56" s="43">
        <v>12</v>
      </c>
      <c r="C56" s="44" t="s">
        <v>56</v>
      </c>
      <c r="D56" s="45">
        <v>1</v>
      </c>
      <c r="E56" s="46">
        <v>120</v>
      </c>
      <c r="F56" s="47"/>
      <c r="G56" s="43"/>
      <c r="H56" s="2"/>
      <c r="I56" s="2"/>
    </row>
    <row r="57" spans="2:9" ht="23.25" thickBot="1" x14ac:dyDescent="0.3">
      <c r="B57" s="43">
        <v>13</v>
      </c>
      <c r="C57" s="44" t="s">
        <v>57</v>
      </c>
      <c r="D57" s="45">
        <v>1</v>
      </c>
      <c r="E57" s="46">
        <v>150</v>
      </c>
      <c r="F57" s="47"/>
      <c r="G57" s="43"/>
      <c r="H57" s="2"/>
      <c r="I57" s="2"/>
    </row>
    <row r="58" spans="2:9" ht="23.25" thickBot="1" x14ac:dyDescent="0.3">
      <c r="B58" s="43">
        <v>14</v>
      </c>
      <c r="C58" s="44" t="s">
        <v>58</v>
      </c>
      <c r="D58" s="45">
        <v>1</v>
      </c>
      <c r="E58" s="46">
        <v>4800</v>
      </c>
      <c r="F58" s="47"/>
      <c r="G58" s="43"/>
      <c r="H58" s="2"/>
      <c r="I58" s="2"/>
    </row>
    <row r="59" spans="2:9" ht="15.75" thickBot="1" x14ac:dyDescent="0.3">
      <c r="B59" s="39"/>
      <c r="C59" s="40"/>
      <c r="D59" s="39"/>
      <c r="E59" s="39"/>
      <c r="F59" s="39"/>
      <c r="G59" s="48"/>
      <c r="H59" s="2"/>
      <c r="I59" s="2"/>
    </row>
    <row r="60" spans="2:9" ht="15.75" thickBot="1" x14ac:dyDescent="0.3">
      <c r="B60" s="56" t="s">
        <v>59</v>
      </c>
      <c r="C60" s="57"/>
      <c r="D60" s="57"/>
      <c r="E60" s="57"/>
      <c r="F60" s="57"/>
      <c r="G60" s="58"/>
      <c r="H60" s="2"/>
      <c r="I60" s="2"/>
    </row>
    <row r="61" spans="2:9" ht="23.25" thickBot="1" x14ac:dyDescent="0.3">
      <c r="B61" s="41" t="s">
        <v>19</v>
      </c>
      <c r="C61" s="42" t="s">
        <v>41</v>
      </c>
      <c r="D61" s="42" t="s">
        <v>42</v>
      </c>
      <c r="E61" s="42" t="s">
        <v>43</v>
      </c>
      <c r="F61" s="42" t="s">
        <v>44</v>
      </c>
      <c r="G61" s="42" t="s">
        <v>24</v>
      </c>
      <c r="H61" s="2"/>
      <c r="I61" s="2"/>
    </row>
    <row r="62" spans="2:9" ht="34.5" thickBot="1" x14ac:dyDescent="0.3">
      <c r="B62" s="43">
        <v>1</v>
      </c>
      <c r="C62" s="44" t="s">
        <v>60</v>
      </c>
      <c r="D62" s="45">
        <v>2</v>
      </c>
      <c r="E62" s="45">
        <v>600</v>
      </c>
      <c r="F62" s="45"/>
      <c r="G62" s="45"/>
      <c r="H62" s="2"/>
      <c r="I62" s="2"/>
    </row>
    <row r="63" spans="2:9" ht="23.25" thickBot="1" x14ac:dyDescent="0.3">
      <c r="B63" s="43">
        <v>2</v>
      </c>
      <c r="C63" s="44" t="s">
        <v>16</v>
      </c>
      <c r="D63" s="45">
        <v>2</v>
      </c>
      <c r="E63" s="45">
        <v>21600</v>
      </c>
      <c r="F63" s="45"/>
      <c r="G63" s="45"/>
      <c r="H63" s="2"/>
      <c r="I63" s="2"/>
    </row>
    <row r="64" spans="2:9" ht="34.5" thickBot="1" x14ac:dyDescent="0.3">
      <c r="B64" s="43">
        <v>3</v>
      </c>
      <c r="C64" s="44" t="s">
        <v>61</v>
      </c>
      <c r="D64" s="45">
        <v>2</v>
      </c>
      <c r="E64" s="45">
        <v>1200</v>
      </c>
      <c r="F64" s="45"/>
      <c r="G64" s="45"/>
      <c r="H64" s="2"/>
      <c r="I64" s="2"/>
    </row>
    <row r="65" spans="2:9" ht="34.5" thickBot="1" x14ac:dyDescent="0.3">
      <c r="B65" s="43">
        <v>4</v>
      </c>
      <c r="C65" s="44" t="s">
        <v>62</v>
      </c>
      <c r="D65" s="45">
        <v>2</v>
      </c>
      <c r="E65" s="45">
        <v>600</v>
      </c>
      <c r="F65" s="45"/>
      <c r="G65" s="45"/>
      <c r="H65" s="2"/>
      <c r="I65" s="2"/>
    </row>
    <row r="66" spans="2:9" ht="23.25" thickBot="1" x14ac:dyDescent="0.3">
      <c r="B66" s="43">
        <v>5</v>
      </c>
      <c r="C66" s="44" t="s">
        <v>63</v>
      </c>
      <c r="D66" s="45">
        <v>2</v>
      </c>
      <c r="E66" s="45">
        <v>3900</v>
      </c>
      <c r="F66" s="45"/>
      <c r="G66" s="45"/>
      <c r="H66" s="2"/>
      <c r="I66" s="2"/>
    </row>
    <row r="67" spans="2:9" ht="23.25" thickBot="1" x14ac:dyDescent="0.3">
      <c r="B67" s="43">
        <v>6</v>
      </c>
      <c r="C67" s="44" t="s">
        <v>64</v>
      </c>
      <c r="D67" s="45">
        <v>2</v>
      </c>
      <c r="E67" s="45">
        <v>600</v>
      </c>
      <c r="F67" s="45"/>
      <c r="G67" s="45"/>
      <c r="H67" s="2"/>
      <c r="I67" s="2"/>
    </row>
    <row r="68" spans="2:9" x14ac:dyDescent="0.25">
      <c r="B68" s="39"/>
      <c r="C68" s="40"/>
      <c r="D68" s="39"/>
      <c r="E68" s="39"/>
      <c r="F68" s="39"/>
      <c r="G68" s="48"/>
      <c r="H68" s="2"/>
      <c r="I68" s="2"/>
    </row>
    <row r="69" spans="2:9" ht="15.75" thickBot="1" x14ac:dyDescent="0.3">
      <c r="B69" s="59" t="s">
        <v>65</v>
      </c>
      <c r="C69" s="60"/>
      <c r="D69" s="60"/>
      <c r="E69" s="60"/>
      <c r="F69" s="60"/>
      <c r="G69" s="61"/>
      <c r="H69" s="2"/>
      <c r="I69" s="2"/>
    </row>
    <row r="70" spans="2:9" ht="22.5" thickTop="1" thickBot="1" x14ac:dyDescent="0.3">
      <c r="B70" s="49" t="s">
        <v>19</v>
      </c>
      <c r="C70" s="50" t="s">
        <v>41</v>
      </c>
      <c r="D70" s="50" t="s">
        <v>42</v>
      </c>
      <c r="E70" s="50" t="s">
        <v>43</v>
      </c>
      <c r="F70" s="50" t="s">
        <v>44</v>
      </c>
      <c r="G70" s="50" t="s">
        <v>24</v>
      </c>
      <c r="H70" s="2"/>
      <c r="I70" s="2"/>
    </row>
    <row r="71" spans="2:9" ht="34.5" thickBot="1" x14ac:dyDescent="0.3">
      <c r="B71" s="51">
        <v>1</v>
      </c>
      <c r="C71" s="52" t="s">
        <v>37</v>
      </c>
      <c r="D71" s="53">
        <v>3</v>
      </c>
      <c r="E71" s="45">
        <v>750</v>
      </c>
      <c r="F71" s="45"/>
      <c r="G71" s="45"/>
      <c r="H71" s="2"/>
      <c r="I71" s="2"/>
    </row>
    <row r="72" spans="2:9" ht="34.5" thickBot="1" x14ac:dyDescent="0.3">
      <c r="B72" s="43">
        <v>2</v>
      </c>
      <c r="C72" s="44" t="s">
        <v>66</v>
      </c>
      <c r="D72" s="45">
        <v>3</v>
      </c>
      <c r="E72" s="45">
        <v>600</v>
      </c>
      <c r="F72" s="45"/>
      <c r="G72" s="45"/>
      <c r="H72" s="2"/>
      <c r="I72" s="2"/>
    </row>
    <row r="73" spans="2:9" ht="34.5" thickBot="1" x14ac:dyDescent="0.3">
      <c r="B73" s="51">
        <v>3</v>
      </c>
      <c r="C73" s="44" t="s">
        <v>67</v>
      </c>
      <c r="D73" s="45">
        <v>3</v>
      </c>
      <c r="E73" s="45">
        <v>180</v>
      </c>
      <c r="F73" s="45"/>
      <c r="G73" s="45"/>
      <c r="H73" s="2"/>
      <c r="I73" s="2"/>
    </row>
    <row r="74" spans="2:9" ht="34.5" thickBot="1" x14ac:dyDescent="0.3">
      <c r="B74" s="43">
        <v>4</v>
      </c>
      <c r="C74" s="44" t="s">
        <v>68</v>
      </c>
      <c r="D74" s="45">
        <v>3</v>
      </c>
      <c r="E74" s="45">
        <v>180</v>
      </c>
      <c r="F74" s="45"/>
      <c r="G74" s="45"/>
      <c r="H74" s="2"/>
      <c r="I74" s="2"/>
    </row>
    <row r="75" spans="2:9" ht="34.5" thickBot="1" x14ac:dyDescent="0.3">
      <c r="B75" s="51">
        <v>5</v>
      </c>
      <c r="C75" s="44" t="s">
        <v>15</v>
      </c>
      <c r="D75" s="45">
        <v>3</v>
      </c>
      <c r="E75" s="45">
        <v>5400</v>
      </c>
      <c r="F75" s="45"/>
      <c r="G75" s="45"/>
      <c r="H75" s="2"/>
      <c r="I75" s="2"/>
    </row>
    <row r="76" spans="2:9" ht="34.5" thickBot="1" x14ac:dyDescent="0.3">
      <c r="B76" s="43">
        <v>6</v>
      </c>
      <c r="C76" s="44" t="s">
        <v>69</v>
      </c>
      <c r="D76" s="45">
        <v>3</v>
      </c>
      <c r="E76" s="45">
        <v>30</v>
      </c>
      <c r="F76" s="45"/>
      <c r="G76" s="54"/>
      <c r="H76" s="2"/>
      <c r="I76" s="2"/>
    </row>
    <row r="77" spans="2:9" ht="34.5" thickBot="1" x14ac:dyDescent="0.3">
      <c r="B77" s="51">
        <v>7</v>
      </c>
      <c r="C77" s="44" t="s">
        <v>70</v>
      </c>
      <c r="D77" s="45">
        <v>3</v>
      </c>
      <c r="E77" s="45">
        <v>300</v>
      </c>
      <c r="F77" s="45"/>
      <c r="G77" s="45"/>
      <c r="H77" s="2"/>
      <c r="I77" s="2"/>
    </row>
    <row r="78" spans="2:9" ht="23.25" thickBot="1" x14ac:dyDescent="0.3">
      <c r="B78" s="43">
        <v>8</v>
      </c>
      <c r="C78" s="44" t="s">
        <v>71</v>
      </c>
      <c r="D78" s="45">
        <v>3</v>
      </c>
      <c r="E78" s="45">
        <v>150</v>
      </c>
      <c r="F78" s="45"/>
      <c r="G78" s="45"/>
      <c r="H78" s="2"/>
      <c r="I78" s="2"/>
    </row>
    <row r="79" spans="2:9" ht="34.5" thickBot="1" x14ac:dyDescent="0.3">
      <c r="B79" s="51">
        <v>9</v>
      </c>
      <c r="C79" s="44" t="s">
        <v>17</v>
      </c>
      <c r="D79" s="45">
        <v>3</v>
      </c>
      <c r="E79" s="45">
        <v>1200</v>
      </c>
      <c r="F79" s="45"/>
      <c r="G79" s="45"/>
      <c r="H79" s="2"/>
      <c r="I79" s="2"/>
    </row>
    <row r="80" spans="2:9" ht="45.75" thickBot="1" x14ac:dyDescent="0.3">
      <c r="B80" s="43">
        <v>10</v>
      </c>
      <c r="C80" s="44" t="s">
        <v>72</v>
      </c>
      <c r="D80" s="45">
        <v>3</v>
      </c>
      <c r="E80" s="45">
        <v>120</v>
      </c>
      <c r="F80" s="45"/>
      <c r="G80" s="45"/>
      <c r="H80" s="2"/>
      <c r="I80" s="2"/>
    </row>
    <row r="81" spans="2:9" ht="34.5" thickBot="1" x14ac:dyDescent="0.3">
      <c r="B81" s="51">
        <v>11</v>
      </c>
      <c r="C81" s="44" t="s">
        <v>73</v>
      </c>
      <c r="D81" s="45">
        <v>3</v>
      </c>
      <c r="E81" s="45">
        <v>480</v>
      </c>
      <c r="F81" s="45"/>
      <c r="G81" s="45"/>
      <c r="H81" s="2"/>
      <c r="I81" s="2"/>
    </row>
    <row r="82" spans="2:9" ht="34.5" thickBot="1" x14ac:dyDescent="0.3">
      <c r="B82" s="43">
        <v>12</v>
      </c>
      <c r="C82" s="44" t="s">
        <v>74</v>
      </c>
      <c r="D82" s="45">
        <v>3</v>
      </c>
      <c r="E82" s="45">
        <v>2100</v>
      </c>
      <c r="F82" s="45"/>
      <c r="G82" s="45"/>
      <c r="H82" s="2"/>
      <c r="I82" s="2"/>
    </row>
    <row r="83" spans="2:9" ht="34.5" thickBot="1" x14ac:dyDescent="0.3">
      <c r="B83" s="51">
        <v>13</v>
      </c>
      <c r="C83" s="44" t="s">
        <v>75</v>
      </c>
      <c r="D83" s="45">
        <v>3</v>
      </c>
      <c r="E83" s="45">
        <v>600</v>
      </c>
      <c r="F83" s="45"/>
      <c r="G83" s="45"/>
      <c r="H83" s="2"/>
      <c r="I83" s="2"/>
    </row>
    <row r="84" spans="2:9" ht="23.25" thickBot="1" x14ac:dyDescent="0.3">
      <c r="B84" s="43">
        <v>14</v>
      </c>
      <c r="C84" s="44" t="s">
        <v>76</v>
      </c>
      <c r="D84" s="45">
        <v>3</v>
      </c>
      <c r="E84" s="45">
        <v>48</v>
      </c>
      <c r="F84" s="45"/>
      <c r="G84" s="45"/>
      <c r="H84" s="2"/>
      <c r="I84" s="2"/>
    </row>
    <row r="85" spans="2:9" ht="34.5" thickBot="1" x14ac:dyDescent="0.3">
      <c r="B85" s="51">
        <v>15</v>
      </c>
      <c r="C85" s="44" t="s">
        <v>77</v>
      </c>
      <c r="D85" s="45">
        <v>3</v>
      </c>
      <c r="E85" s="45">
        <v>450</v>
      </c>
      <c r="F85" s="45"/>
      <c r="G85" s="45"/>
      <c r="H85" s="2"/>
      <c r="I85" s="2"/>
    </row>
    <row r="86" spans="2:9" ht="34.5" thickBot="1" x14ac:dyDescent="0.3">
      <c r="B86" s="43">
        <v>16</v>
      </c>
      <c r="C86" s="44" t="s">
        <v>78</v>
      </c>
      <c r="D86" s="45">
        <v>3</v>
      </c>
      <c r="E86" s="45">
        <v>750</v>
      </c>
      <c r="F86" s="45"/>
      <c r="G86" s="45"/>
      <c r="H86" s="2"/>
      <c r="I86" s="2"/>
    </row>
    <row r="87" spans="2:9" ht="23.25" thickBot="1" x14ac:dyDescent="0.3">
      <c r="B87" s="51">
        <v>17</v>
      </c>
      <c r="C87" s="44" t="s">
        <v>79</v>
      </c>
      <c r="D87" s="45">
        <v>3</v>
      </c>
      <c r="E87" s="45">
        <v>540</v>
      </c>
      <c r="F87" s="45"/>
      <c r="G87" s="45"/>
      <c r="H87" s="2"/>
      <c r="I87" s="2"/>
    </row>
    <row r="88" spans="2:9" ht="34.5" thickBot="1" x14ac:dyDescent="0.3">
      <c r="B88" s="43">
        <v>18</v>
      </c>
      <c r="C88" s="44" t="s">
        <v>80</v>
      </c>
      <c r="D88" s="45">
        <v>3</v>
      </c>
      <c r="E88" s="45">
        <v>36</v>
      </c>
      <c r="F88" s="45"/>
      <c r="G88" s="45"/>
      <c r="H88" s="2"/>
      <c r="I88" s="2"/>
    </row>
    <row r="89" spans="2:9" ht="34.5" thickBot="1" x14ac:dyDescent="0.3">
      <c r="B89" s="51">
        <v>19</v>
      </c>
      <c r="C89" s="44" t="s">
        <v>81</v>
      </c>
      <c r="D89" s="45">
        <v>3</v>
      </c>
      <c r="E89" s="45">
        <v>1800</v>
      </c>
      <c r="F89" s="45"/>
      <c r="G89" s="45"/>
      <c r="H89" s="2"/>
      <c r="I89" s="2"/>
    </row>
    <row r="90" spans="2:9" ht="34.5" thickBot="1" x14ac:dyDescent="0.3">
      <c r="B90" s="43">
        <v>20</v>
      </c>
      <c r="C90" s="44" t="s">
        <v>82</v>
      </c>
      <c r="D90" s="45">
        <v>3</v>
      </c>
      <c r="E90" s="45">
        <v>1680</v>
      </c>
      <c r="F90" s="45"/>
      <c r="G90" s="45"/>
    </row>
    <row r="91" spans="2:9" ht="34.5" thickBot="1" x14ac:dyDescent="0.3">
      <c r="B91" s="51">
        <v>21</v>
      </c>
      <c r="C91" s="44" t="s">
        <v>83</v>
      </c>
      <c r="D91" s="45">
        <v>3</v>
      </c>
      <c r="E91" s="45">
        <v>60</v>
      </c>
      <c r="F91" s="45"/>
      <c r="G91" s="45"/>
    </row>
    <row r="92" spans="2:9" ht="34.5" thickBot="1" x14ac:dyDescent="0.3">
      <c r="B92" s="43">
        <v>22</v>
      </c>
      <c r="C92" s="44" t="s">
        <v>18</v>
      </c>
      <c r="D92" s="45">
        <v>3</v>
      </c>
      <c r="E92" s="45">
        <v>450</v>
      </c>
      <c r="F92" s="45"/>
      <c r="G92" s="45"/>
    </row>
    <row r="93" spans="2:9" ht="34.5" thickBot="1" x14ac:dyDescent="0.3">
      <c r="B93" s="51">
        <v>23</v>
      </c>
      <c r="C93" s="44" t="s">
        <v>84</v>
      </c>
      <c r="D93" s="45">
        <v>3</v>
      </c>
      <c r="E93" s="45">
        <v>72</v>
      </c>
      <c r="F93" s="45"/>
      <c r="G93" s="45"/>
    </row>
    <row r="94" spans="2:9" ht="34.5" thickBot="1" x14ac:dyDescent="0.3">
      <c r="B94" s="43">
        <v>24</v>
      </c>
      <c r="C94" s="44" t="s">
        <v>85</v>
      </c>
      <c r="D94" s="45">
        <v>3</v>
      </c>
      <c r="E94" s="45">
        <v>150</v>
      </c>
      <c r="F94" s="45"/>
      <c r="G94" s="45"/>
    </row>
    <row r="95" spans="2:9" x14ac:dyDescent="0.25">
      <c r="B95" s="39"/>
      <c r="C95" s="40"/>
      <c r="D95" s="39"/>
      <c r="E95" s="39"/>
      <c r="F95" s="39"/>
      <c r="G95" s="48" t="s">
        <v>86</v>
      </c>
    </row>
    <row r="96" spans="2:9" ht="15.75" thickBot="1" x14ac:dyDescent="0.3">
      <c r="B96" s="59" t="s">
        <v>87</v>
      </c>
      <c r="C96" s="60"/>
      <c r="D96" s="60"/>
      <c r="E96" s="60"/>
      <c r="F96" s="60"/>
      <c r="G96" s="61"/>
    </row>
    <row r="97" spans="2:7" ht="22.5" thickTop="1" thickBot="1" x14ac:dyDescent="0.3">
      <c r="B97" s="49" t="s">
        <v>19</v>
      </c>
      <c r="C97" s="50" t="s">
        <v>41</v>
      </c>
      <c r="D97" s="50" t="s">
        <v>42</v>
      </c>
      <c r="E97" s="50" t="s">
        <v>43</v>
      </c>
      <c r="F97" s="50" t="s">
        <v>44</v>
      </c>
      <c r="G97" s="50" t="s">
        <v>24</v>
      </c>
    </row>
    <row r="98" spans="2:7" ht="23.25" thickBot="1" x14ac:dyDescent="0.3">
      <c r="B98" s="51">
        <v>1</v>
      </c>
      <c r="C98" s="52" t="s">
        <v>88</v>
      </c>
      <c r="D98" s="53">
        <v>4</v>
      </c>
      <c r="E98" s="45">
        <v>300</v>
      </c>
      <c r="F98" s="45"/>
      <c r="G98" s="45"/>
    </row>
    <row r="99" spans="2:7" ht="34.5" thickBot="1" x14ac:dyDescent="0.3">
      <c r="B99" s="43">
        <v>2</v>
      </c>
      <c r="C99" s="44" t="s">
        <v>89</v>
      </c>
      <c r="D99" s="45">
        <v>4</v>
      </c>
      <c r="E99" s="45">
        <v>300</v>
      </c>
      <c r="F99" s="45"/>
      <c r="G99" s="54"/>
    </row>
    <row r="100" spans="2:7" ht="34.5" thickBot="1" x14ac:dyDescent="0.3">
      <c r="B100" s="51">
        <v>3</v>
      </c>
      <c r="C100" s="44" t="s">
        <v>90</v>
      </c>
      <c r="D100" s="45">
        <v>4</v>
      </c>
      <c r="E100" s="45">
        <v>300</v>
      </c>
      <c r="F100" s="45"/>
      <c r="G100" s="45"/>
    </row>
    <row r="101" spans="2:7" ht="23.25" thickBot="1" x14ac:dyDescent="0.3">
      <c r="B101" s="43">
        <v>4</v>
      </c>
      <c r="C101" s="44" t="s">
        <v>91</v>
      </c>
      <c r="D101" s="45">
        <v>4</v>
      </c>
      <c r="E101" s="45">
        <v>3600</v>
      </c>
      <c r="F101" s="45"/>
      <c r="G101" s="45"/>
    </row>
    <row r="102" spans="2:7" ht="23.25" thickBot="1" x14ac:dyDescent="0.3">
      <c r="B102" s="51">
        <v>5</v>
      </c>
      <c r="C102" s="44" t="s">
        <v>92</v>
      </c>
      <c r="D102" s="45">
        <v>4</v>
      </c>
      <c r="E102" s="45">
        <v>1500</v>
      </c>
      <c r="F102" s="45"/>
      <c r="G102" s="45"/>
    </row>
    <row r="103" spans="2:7" ht="23.25" thickBot="1" x14ac:dyDescent="0.3">
      <c r="B103" s="43">
        <v>6</v>
      </c>
      <c r="C103" s="44" t="s">
        <v>93</v>
      </c>
      <c r="D103" s="45">
        <v>4</v>
      </c>
      <c r="E103" s="45">
        <v>3000</v>
      </c>
      <c r="F103" s="45"/>
      <c r="G103" s="45"/>
    </row>
    <row r="104" spans="2:7" ht="23.25" thickBot="1" x14ac:dyDescent="0.3">
      <c r="B104" s="51">
        <v>7</v>
      </c>
      <c r="C104" s="44" t="s">
        <v>94</v>
      </c>
      <c r="D104" s="45">
        <v>4</v>
      </c>
      <c r="E104" s="45">
        <v>1500</v>
      </c>
      <c r="F104" s="45"/>
      <c r="G104" s="45"/>
    </row>
    <row r="105" spans="2:7" ht="34.5" thickBot="1" x14ac:dyDescent="0.3">
      <c r="B105" s="43">
        <v>8</v>
      </c>
      <c r="C105" s="44" t="s">
        <v>95</v>
      </c>
      <c r="D105" s="45">
        <v>4</v>
      </c>
      <c r="E105" s="45">
        <v>360</v>
      </c>
      <c r="F105" s="45"/>
      <c r="G105" s="45"/>
    </row>
    <row r="106" spans="2:7" ht="34.5" thickBot="1" x14ac:dyDescent="0.3">
      <c r="B106" s="51">
        <v>9</v>
      </c>
      <c r="C106" s="44" t="s">
        <v>96</v>
      </c>
      <c r="D106" s="45">
        <v>4</v>
      </c>
      <c r="E106" s="45">
        <v>864</v>
      </c>
      <c r="F106" s="45"/>
      <c r="G106" s="45"/>
    </row>
    <row r="107" spans="2:7" ht="34.5" thickBot="1" x14ac:dyDescent="0.3">
      <c r="B107" s="43">
        <v>10</v>
      </c>
      <c r="C107" s="44" t="s">
        <v>97</v>
      </c>
      <c r="D107" s="45">
        <v>4</v>
      </c>
      <c r="E107" s="45">
        <v>2100</v>
      </c>
      <c r="F107" s="45"/>
      <c r="G107" s="45"/>
    </row>
    <row r="108" spans="2:7" ht="34.5" thickBot="1" x14ac:dyDescent="0.3">
      <c r="B108" s="51">
        <v>11</v>
      </c>
      <c r="C108" s="44" t="s">
        <v>98</v>
      </c>
      <c r="D108" s="45">
        <v>4</v>
      </c>
      <c r="E108" s="45">
        <v>120</v>
      </c>
      <c r="F108" s="45"/>
      <c r="G108" s="45"/>
    </row>
    <row r="109" spans="2:7" ht="23.25" thickBot="1" x14ac:dyDescent="0.3">
      <c r="B109" s="43">
        <v>12</v>
      </c>
      <c r="C109" s="44" t="s">
        <v>99</v>
      </c>
      <c r="D109" s="45">
        <v>4</v>
      </c>
      <c r="E109" s="45">
        <v>300</v>
      </c>
      <c r="F109" s="45"/>
      <c r="G109" s="45"/>
    </row>
    <row r="110" spans="2:7" ht="34.5" thickBot="1" x14ac:dyDescent="0.3">
      <c r="B110" s="51">
        <v>13</v>
      </c>
      <c r="C110" s="44" t="s">
        <v>100</v>
      </c>
      <c r="D110" s="45">
        <v>4</v>
      </c>
      <c r="E110" s="45">
        <v>360</v>
      </c>
      <c r="F110" s="45"/>
      <c r="G110" s="45"/>
    </row>
    <row r="111" spans="2:7" ht="23.25" thickBot="1" x14ac:dyDescent="0.3">
      <c r="B111" s="43">
        <v>14</v>
      </c>
      <c r="C111" s="44" t="s">
        <v>101</v>
      </c>
      <c r="D111" s="45">
        <v>4</v>
      </c>
      <c r="E111" s="45">
        <v>1200</v>
      </c>
      <c r="F111" s="45"/>
      <c r="G111" s="45"/>
    </row>
    <row r="112" spans="2:7" ht="34.5" thickBot="1" x14ac:dyDescent="0.3">
      <c r="B112" s="51">
        <v>15</v>
      </c>
      <c r="C112" s="44" t="s">
        <v>102</v>
      </c>
      <c r="D112" s="45">
        <v>4</v>
      </c>
      <c r="E112" s="45">
        <v>1440</v>
      </c>
      <c r="F112" s="45"/>
      <c r="G112" s="45"/>
    </row>
    <row r="113" spans="2:7" ht="23.25" thickBot="1" x14ac:dyDescent="0.3">
      <c r="B113" s="43">
        <v>16</v>
      </c>
      <c r="C113" s="44" t="s">
        <v>103</v>
      </c>
      <c r="D113" s="45">
        <v>4</v>
      </c>
      <c r="E113" s="45">
        <v>2400</v>
      </c>
      <c r="F113" s="45"/>
      <c r="G113" s="54"/>
    </row>
    <row r="114" spans="2:7" ht="45.75" thickBot="1" x14ac:dyDescent="0.3">
      <c r="B114" s="51">
        <v>17</v>
      </c>
      <c r="C114" s="44" t="s">
        <v>104</v>
      </c>
      <c r="D114" s="45">
        <v>4</v>
      </c>
      <c r="E114" s="45">
        <v>600</v>
      </c>
      <c r="F114" s="45"/>
      <c r="G114" s="45"/>
    </row>
    <row r="115" spans="2:7" ht="34.5" thickBot="1" x14ac:dyDescent="0.3">
      <c r="B115" s="43">
        <v>18</v>
      </c>
      <c r="C115" s="44" t="s">
        <v>105</v>
      </c>
      <c r="D115" s="45">
        <v>4</v>
      </c>
      <c r="E115" s="45">
        <v>300</v>
      </c>
      <c r="F115" s="45"/>
      <c r="G115" s="45"/>
    </row>
    <row r="116" spans="2:7" ht="45.75" thickBot="1" x14ac:dyDescent="0.3">
      <c r="B116" s="51">
        <v>19</v>
      </c>
      <c r="C116" s="44" t="s">
        <v>106</v>
      </c>
      <c r="D116" s="45">
        <v>4</v>
      </c>
      <c r="E116" s="45">
        <v>300</v>
      </c>
      <c r="F116" s="45"/>
      <c r="G116" s="45"/>
    </row>
    <row r="117" spans="2:7" ht="34.5" thickBot="1" x14ac:dyDescent="0.3">
      <c r="B117" s="43">
        <v>20</v>
      </c>
      <c r="C117" s="44" t="s">
        <v>107</v>
      </c>
      <c r="D117" s="45">
        <v>4</v>
      </c>
      <c r="E117" s="45">
        <v>1200</v>
      </c>
      <c r="F117" s="45"/>
      <c r="G117" s="45"/>
    </row>
    <row r="118" spans="2:7" x14ac:dyDescent="0.25">
      <c r="B118" s="39"/>
      <c r="C118" s="40"/>
      <c r="D118" s="39"/>
      <c r="E118" s="39"/>
      <c r="F118" s="39"/>
      <c r="G118" s="48"/>
    </row>
  </sheetData>
  <mergeCells count="35">
    <mergeCell ref="B41:G41"/>
    <mergeCell ref="B43:G43"/>
    <mergeCell ref="B60:G60"/>
    <mergeCell ref="B69:G69"/>
    <mergeCell ref="B96:G96"/>
    <mergeCell ref="C24:F24"/>
    <mergeCell ref="C25:F25"/>
    <mergeCell ref="C26:F26"/>
    <mergeCell ref="C20:F20"/>
    <mergeCell ref="C19:F19"/>
    <mergeCell ref="C22:F22"/>
    <mergeCell ref="C21:F21"/>
    <mergeCell ref="H4:I4"/>
    <mergeCell ref="C10:I10"/>
    <mergeCell ref="C11:I11"/>
    <mergeCell ref="F13:G13"/>
    <mergeCell ref="C23:F23"/>
    <mergeCell ref="C18:F18"/>
    <mergeCell ref="B16:I16"/>
    <mergeCell ref="F27:H27"/>
    <mergeCell ref="D29:G37"/>
    <mergeCell ref="H30:I30"/>
    <mergeCell ref="E2:I2"/>
    <mergeCell ref="E3:I3"/>
    <mergeCell ref="C17:F17"/>
    <mergeCell ref="C12:D12"/>
    <mergeCell ref="C13:D13"/>
    <mergeCell ref="C14:D14"/>
    <mergeCell ref="B2:C6"/>
    <mergeCell ref="E6:F6"/>
    <mergeCell ref="E5:F5"/>
    <mergeCell ref="E7:I7"/>
    <mergeCell ref="E4:F4"/>
    <mergeCell ref="H6:I6"/>
    <mergeCell ref="H5:I5"/>
  </mergeCells>
  <pageMargins left="0.55000000000000004" right="0.38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2020-09-21T18:27:31Z</dcterms:modified>
</cp:coreProperties>
</file>